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<sst xmlns="http://schemas.openxmlformats.org/spreadsheetml/2006/main" count="110" uniqueCount="37">
  <si>
    <t>Lada Revolution</t>
  </si>
  <si>
    <t>Квалификация</t>
  </si>
  <si>
    <t>Зачетный заезд</t>
  </si>
  <si>
    <t>Разминка</t>
  </si>
  <si>
    <t>Официальное Открытие Соревнований</t>
  </si>
  <si>
    <t>Первое заседание КСК</t>
  </si>
  <si>
    <t>Публикация списка водителей, допущенных к соревнованию</t>
  </si>
  <si>
    <t>Обязательный инструктаж Водителей и Участников</t>
  </si>
  <si>
    <t>Заседание КСК. Утверждение результатов квалификации.</t>
  </si>
  <si>
    <t>Публикация стартовой ведомости.</t>
  </si>
  <si>
    <t>РАСПИСАНИЕ СОРЕВНОВАНИЙ</t>
  </si>
  <si>
    <t>Приложение № 1 к Регламенту этапа</t>
  </si>
  <si>
    <t>Санкт-Петербург, трасса "Невское кольцо"</t>
  </si>
  <si>
    <t>начало</t>
  </si>
  <si>
    <t>конец</t>
  </si>
  <si>
    <t>зачетная группа</t>
  </si>
  <si>
    <t>Медицинский контроль водителей</t>
  </si>
  <si>
    <t>перерыв</t>
  </si>
  <si>
    <t>15-минутная готовность</t>
  </si>
  <si>
    <t>1 ЭТАП</t>
  </si>
  <si>
    <t>ЧЕМПИОНАТА РОССИИ "LADA REVOLUTION"</t>
  </si>
  <si>
    <t>КУБКА РАФ "ЛАДА"</t>
  </si>
  <si>
    <t>КУБКА АВТОВАЗ "ЛАДА-КАЛИНА"</t>
  </si>
  <si>
    <t>22-24 июня 2006 года</t>
  </si>
  <si>
    <t>Лада-Калина</t>
  </si>
  <si>
    <t>свободные тесты</t>
  </si>
  <si>
    <t>Лада</t>
  </si>
  <si>
    <t>ПЕРЕРЫВ</t>
  </si>
  <si>
    <t>ТИ</t>
  </si>
  <si>
    <t>АП, Медицинский контроль водителей</t>
  </si>
  <si>
    <t>практика</t>
  </si>
  <si>
    <t>1-й зачетный заезд</t>
  </si>
  <si>
    <t>2-й зачетный заезд</t>
  </si>
  <si>
    <t xml:space="preserve"> Заключительное заседание КСК. Утверждение результатов.</t>
  </si>
  <si>
    <t>22 июня (четверг)</t>
  </si>
  <si>
    <t>23 июня (пятница)</t>
  </si>
  <si>
    <t>24 июня (суббота)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</si>
</sst>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Tahoma"/>
      <family val="2"/>
    </font>
    <font>
      <i/>
      <sz val="9"/>
      <name val="Tahoma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2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20" fontId="3" fillId="0" borderId="0" xfId="0" applyNumberFormat="1" applyFont="1" applyAlignment="1">
      <alignment horizontal="left" vertical="center" wrapText="1"/>
    </xf>
    <xf numFmtId="20" fontId="4" fillId="0" borderId="1" xfId="0" applyNumberFormat="1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0" fontId="3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20" fontId="3" fillId="0" borderId="0" xfId="0" applyNumberFormat="1" applyFont="1" applyBorder="1" applyAlignment="1">
      <alignment horizontal="left" vertical="center"/>
    </xf>
    <xf numFmtId="2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0" fontId="4" fillId="0" borderId="0" xfId="0" applyNumberFormat="1" applyFont="1" applyBorder="1" applyAlignment="1">
      <alignment horizontal="left" vertical="center"/>
    </xf>
    <xf numFmtId="20" fontId="4" fillId="0" borderId="1" xfId="0" applyNumberFormat="1" applyFont="1" applyBorder="1" applyAlignment="1">
      <alignment horizontal="left" vertical="center"/>
    </xf>
    <xf numFmtId="20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20" fontId="3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left" vertical="center"/>
    </xf>
    <xf numFmtId="20" fontId="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20" fontId="4" fillId="0" borderId="0" xfId="0" applyNumberFormat="1" applyFont="1" applyBorder="1" applyAlignment="1">
      <alignment horizontal="left" vertical="center" wrapText="1"/>
    </xf>
    <xf numFmtId="2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0</xdr:rowOff>
    </xdr:from>
    <xdr:to>
      <xdr:col>1</xdr:col>
      <xdr:colOff>171450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61950"/>
          <a:ext cx="628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A59" sqref="A59"/>
    </sheetView>
  </sheetViews>
  <sheetFormatPr defaultColWidth="9.00390625" defaultRowHeight="12.75"/>
  <cols>
    <col min="1" max="1" width="7.00390625" style="0" customWidth="1"/>
    <col min="2" max="2" width="7.125" style="0" customWidth="1"/>
    <col min="3" max="3" width="7.00390625" style="0" customWidth="1"/>
    <col min="4" max="4" width="30.125" style="0" customWidth="1"/>
    <col min="5" max="5" width="34.00390625" style="0" customWidth="1"/>
  </cols>
  <sheetData>
    <row r="1" spans="1:5" s="1" customFormat="1" ht="11.25">
      <c r="A1" s="2" t="s">
        <v>10</v>
      </c>
      <c r="E1" s="3" t="s">
        <v>11</v>
      </c>
    </row>
    <row r="2" spans="1:5" s="10" customFormat="1" ht="17.25" customHeight="1">
      <c r="A2" s="51" t="s">
        <v>19</v>
      </c>
      <c r="B2" s="51"/>
      <c r="C2" s="51"/>
      <c r="D2" s="51"/>
      <c r="E2" s="51"/>
    </row>
    <row r="3" spans="1:5" s="1" customFormat="1" ht="14.25">
      <c r="A3" s="51" t="s">
        <v>20</v>
      </c>
      <c r="B3" s="51"/>
      <c r="C3" s="51"/>
      <c r="D3" s="51"/>
      <c r="E3" s="51"/>
    </row>
    <row r="4" spans="1:5" s="1" customFormat="1" ht="14.25">
      <c r="A4" s="51" t="s">
        <v>21</v>
      </c>
      <c r="B4" s="51"/>
      <c r="C4" s="51"/>
      <c r="D4" s="51"/>
      <c r="E4" s="51"/>
    </row>
    <row r="5" spans="1:5" s="1" customFormat="1" ht="14.25">
      <c r="A5" s="51" t="s">
        <v>22</v>
      </c>
      <c r="B5" s="51"/>
      <c r="C5" s="51"/>
      <c r="D5" s="51"/>
      <c r="E5" s="51"/>
    </row>
    <row r="6" spans="1:5" s="1" customFormat="1" ht="14.25">
      <c r="A6" s="4"/>
      <c r="B6" s="4"/>
      <c r="C6" s="4"/>
      <c r="D6" s="4"/>
      <c r="E6" s="4"/>
    </row>
    <row r="7" spans="1:5" s="1" customFormat="1" ht="13.5" customHeight="1">
      <c r="A7" s="5" t="s">
        <v>23</v>
      </c>
      <c r="B7" s="5"/>
      <c r="C7" s="5"/>
      <c r="D7" s="6"/>
      <c r="E7" s="7" t="s">
        <v>12</v>
      </c>
    </row>
    <row r="8" s="1" customFormat="1" ht="11.25"/>
    <row r="9" spans="1:5" s="11" customFormat="1" ht="12">
      <c r="A9" s="52" t="s">
        <v>34</v>
      </c>
      <c r="B9" s="52"/>
      <c r="C9" s="52"/>
      <c r="D9" s="53"/>
      <c r="E9" s="53"/>
    </row>
    <row r="10" spans="1:4" s="11" customFormat="1" ht="15.75" customHeight="1">
      <c r="A10" s="8" t="s">
        <v>13</v>
      </c>
      <c r="B10" s="8"/>
      <c r="C10" s="8" t="s">
        <v>14</v>
      </c>
      <c r="D10" s="9" t="s">
        <v>15</v>
      </c>
    </row>
    <row r="11" spans="1:5" s="11" customFormat="1" ht="11.25">
      <c r="A11" s="16">
        <v>0.5</v>
      </c>
      <c r="B11" s="17">
        <f>C11-A11</f>
        <v>0.01388888888888895</v>
      </c>
      <c r="C11" s="16">
        <v>0.513888888888889</v>
      </c>
      <c r="D11" s="18" t="s">
        <v>24</v>
      </c>
      <c r="E11" s="19" t="s">
        <v>25</v>
      </c>
    </row>
    <row r="12" spans="1:5" s="11" customFormat="1" ht="11.25">
      <c r="A12" s="20">
        <v>0.513888888888889</v>
      </c>
      <c r="B12" s="17">
        <f>C12-A12</f>
        <v>0.00694444444444442</v>
      </c>
      <c r="C12" s="20">
        <v>0.5208333333333334</v>
      </c>
      <c r="D12" s="21" t="s">
        <v>17</v>
      </c>
      <c r="E12" s="19"/>
    </row>
    <row r="13" spans="1:5" s="11" customFormat="1" ht="11.25">
      <c r="A13" s="16">
        <f>C12</f>
        <v>0.5208333333333334</v>
      </c>
      <c r="B13" s="17">
        <f aca="true" t="shared" si="0" ref="B13:B29">C13-A13</f>
        <v>0.01388888888888884</v>
      </c>
      <c r="C13" s="16">
        <v>0.5347222222222222</v>
      </c>
      <c r="D13" s="18" t="s">
        <v>0</v>
      </c>
      <c r="E13" s="19" t="s">
        <v>25</v>
      </c>
    </row>
    <row r="14" spans="1:5" s="11" customFormat="1" ht="11.25">
      <c r="A14" s="20">
        <f aca="true" t="shared" si="1" ref="A14:A24">C13</f>
        <v>0.5347222222222222</v>
      </c>
      <c r="B14" s="17">
        <f t="shared" si="0"/>
        <v>0.00694444444444442</v>
      </c>
      <c r="C14" s="20">
        <v>0.5416666666666666</v>
      </c>
      <c r="D14" s="21" t="s">
        <v>17</v>
      </c>
      <c r="E14" s="19"/>
    </row>
    <row r="15" spans="1:5" s="11" customFormat="1" ht="12">
      <c r="A15" s="16">
        <f t="shared" si="1"/>
        <v>0.5416666666666666</v>
      </c>
      <c r="B15" s="17">
        <f t="shared" si="0"/>
        <v>0.01388888888888895</v>
      </c>
      <c r="C15" s="16">
        <v>0.5555555555555556</v>
      </c>
      <c r="D15" s="22" t="s">
        <v>26</v>
      </c>
      <c r="E15" s="19" t="s">
        <v>25</v>
      </c>
    </row>
    <row r="16" spans="1:5" s="11" customFormat="1" ht="11.25">
      <c r="A16" s="20">
        <f t="shared" si="1"/>
        <v>0.5555555555555556</v>
      </c>
      <c r="B16" s="17">
        <f t="shared" si="0"/>
        <v>0.00694444444444442</v>
      </c>
      <c r="C16" s="20">
        <v>0.5625</v>
      </c>
      <c r="D16" s="21" t="s">
        <v>17</v>
      </c>
      <c r="E16" s="19"/>
    </row>
    <row r="17" spans="1:5" s="11" customFormat="1" ht="11.25">
      <c r="A17" s="16">
        <f t="shared" si="1"/>
        <v>0.5625</v>
      </c>
      <c r="B17" s="17">
        <f t="shared" si="0"/>
        <v>0.01388888888888895</v>
      </c>
      <c r="C17" s="16">
        <v>0.576388888888889</v>
      </c>
      <c r="D17" s="18" t="s">
        <v>24</v>
      </c>
      <c r="E17" s="19" t="s">
        <v>25</v>
      </c>
    </row>
    <row r="18" spans="1:5" s="11" customFormat="1" ht="11.25">
      <c r="A18" s="20">
        <f t="shared" si="1"/>
        <v>0.576388888888889</v>
      </c>
      <c r="B18" s="17">
        <f t="shared" si="0"/>
        <v>0.00694444444444442</v>
      </c>
      <c r="C18" s="20">
        <v>0.5833333333333334</v>
      </c>
      <c r="D18" s="21" t="s">
        <v>17</v>
      </c>
      <c r="E18" s="19"/>
    </row>
    <row r="19" spans="1:5" s="11" customFormat="1" ht="12">
      <c r="A19" s="16">
        <f t="shared" si="1"/>
        <v>0.5833333333333334</v>
      </c>
      <c r="B19" s="17">
        <f t="shared" si="0"/>
        <v>0.01388888888888884</v>
      </c>
      <c r="C19" s="16">
        <v>0.5972222222222222</v>
      </c>
      <c r="D19" s="22" t="s">
        <v>26</v>
      </c>
      <c r="E19" s="19" t="s">
        <v>25</v>
      </c>
    </row>
    <row r="20" spans="1:5" s="11" customFormat="1" ht="29.25" customHeight="1">
      <c r="A20" s="20">
        <f>C19</f>
        <v>0.5972222222222222</v>
      </c>
      <c r="B20" s="17">
        <f t="shared" si="0"/>
        <v>0.02777777777777779</v>
      </c>
      <c r="C20" s="20">
        <v>0.625</v>
      </c>
      <c r="D20" s="21" t="s">
        <v>27</v>
      </c>
      <c r="E20" s="19"/>
    </row>
    <row r="21" spans="1:5" s="11" customFormat="1" ht="11.25">
      <c r="A21" s="16">
        <f t="shared" si="1"/>
        <v>0.625</v>
      </c>
      <c r="B21" s="17">
        <f t="shared" si="0"/>
        <v>0.01388888888888895</v>
      </c>
      <c r="C21" s="16">
        <v>0.638888888888889</v>
      </c>
      <c r="D21" s="18" t="s">
        <v>24</v>
      </c>
      <c r="E21" s="19" t="s">
        <v>25</v>
      </c>
    </row>
    <row r="22" spans="1:5" s="11" customFormat="1" ht="11.25">
      <c r="A22" s="20">
        <f t="shared" si="1"/>
        <v>0.638888888888889</v>
      </c>
      <c r="B22" s="17">
        <f t="shared" si="0"/>
        <v>0.00694444444444442</v>
      </c>
      <c r="C22" s="20">
        <v>0.6458333333333334</v>
      </c>
      <c r="D22" s="21" t="s">
        <v>17</v>
      </c>
      <c r="E22" s="19"/>
    </row>
    <row r="23" spans="1:5" s="11" customFormat="1" ht="11.25">
      <c r="A23" s="16">
        <f t="shared" si="1"/>
        <v>0.6458333333333334</v>
      </c>
      <c r="B23" s="17">
        <f t="shared" si="0"/>
        <v>0.01388888888888884</v>
      </c>
      <c r="C23" s="16">
        <v>0.6597222222222222</v>
      </c>
      <c r="D23" s="18" t="s">
        <v>0</v>
      </c>
      <c r="E23" s="19" t="s">
        <v>25</v>
      </c>
    </row>
    <row r="24" spans="1:5" s="11" customFormat="1" ht="11.25">
      <c r="A24" s="20">
        <f t="shared" si="1"/>
        <v>0.6597222222222222</v>
      </c>
      <c r="B24" s="17">
        <f t="shared" si="0"/>
        <v>0.00694444444444442</v>
      </c>
      <c r="C24" s="20">
        <v>0.6666666666666666</v>
      </c>
      <c r="D24" s="21" t="s">
        <v>17</v>
      </c>
      <c r="E24" s="19"/>
    </row>
    <row r="25" spans="1:5" s="11" customFormat="1" ht="12">
      <c r="A25" s="16">
        <f>C24</f>
        <v>0.6666666666666666</v>
      </c>
      <c r="B25" s="17">
        <f t="shared" si="0"/>
        <v>0.01388888888888884</v>
      </c>
      <c r="C25" s="16">
        <v>0.6805555555555555</v>
      </c>
      <c r="D25" s="22" t="s">
        <v>26</v>
      </c>
      <c r="E25" s="19" t="s">
        <v>25</v>
      </c>
    </row>
    <row r="26" spans="1:5" s="11" customFormat="1" ht="11.25">
      <c r="A26" s="20">
        <f>C25</f>
        <v>0.6805555555555555</v>
      </c>
      <c r="B26" s="17">
        <f t="shared" si="0"/>
        <v>0.006944444444444531</v>
      </c>
      <c r="C26" s="20">
        <v>0.6875</v>
      </c>
      <c r="D26" s="21" t="s">
        <v>17</v>
      </c>
      <c r="E26" s="19"/>
    </row>
    <row r="27" spans="1:5" s="11" customFormat="1" ht="11.25">
      <c r="A27" s="16">
        <f>C26</f>
        <v>0.6875</v>
      </c>
      <c r="B27" s="17">
        <f t="shared" si="0"/>
        <v>0.01388888888888884</v>
      </c>
      <c r="C27" s="16">
        <v>0.7013888888888888</v>
      </c>
      <c r="D27" s="18" t="s">
        <v>24</v>
      </c>
      <c r="E27" s="19" t="s">
        <v>25</v>
      </c>
    </row>
    <row r="28" spans="1:5" s="11" customFormat="1" ht="11.25">
      <c r="A28" s="20">
        <f>C27</f>
        <v>0.7013888888888888</v>
      </c>
      <c r="B28" s="17">
        <f t="shared" si="0"/>
        <v>0.006944444444444531</v>
      </c>
      <c r="C28" s="20">
        <v>0.7083333333333334</v>
      </c>
      <c r="D28" s="21" t="s">
        <v>17</v>
      </c>
      <c r="E28" s="19"/>
    </row>
    <row r="29" spans="1:5" s="11" customFormat="1" ht="12">
      <c r="A29" s="16">
        <f>C28</f>
        <v>0.7083333333333334</v>
      </c>
      <c r="B29" s="17">
        <f t="shared" si="0"/>
        <v>0.01388888888888884</v>
      </c>
      <c r="C29" s="16">
        <v>0.7222222222222222</v>
      </c>
      <c r="D29" s="22" t="s">
        <v>26</v>
      </c>
      <c r="E29" s="19" t="s">
        <v>25</v>
      </c>
    </row>
    <row r="30" spans="1:5" s="11" customFormat="1" ht="13.5" customHeight="1">
      <c r="A30" s="48"/>
      <c r="B30" s="49"/>
      <c r="C30" s="48"/>
      <c r="D30" s="32"/>
      <c r="E30" s="50"/>
    </row>
    <row r="31" spans="1:5" s="11" customFormat="1" ht="11.25">
      <c r="A31" s="15"/>
      <c r="B31" s="12"/>
      <c r="C31" s="15"/>
      <c r="D31" s="14"/>
      <c r="E31" s="13"/>
    </row>
    <row r="32" spans="1:5" s="10" customFormat="1" ht="12">
      <c r="A32" s="52" t="s">
        <v>35</v>
      </c>
      <c r="B32" s="52"/>
      <c r="C32" s="52"/>
      <c r="D32" s="53"/>
      <c r="E32" s="53"/>
    </row>
    <row r="33" spans="1:4" s="8" customFormat="1" ht="15" customHeight="1">
      <c r="A33" s="8" t="s">
        <v>13</v>
      </c>
      <c r="C33" s="8" t="s">
        <v>14</v>
      </c>
      <c r="D33" s="9" t="s">
        <v>15</v>
      </c>
    </row>
    <row r="34" spans="1:5" s="10" customFormat="1" ht="12.75">
      <c r="A34" s="28">
        <v>0.375</v>
      </c>
      <c r="B34" s="24">
        <f>C34-A34</f>
        <v>0.125</v>
      </c>
      <c r="C34" s="28">
        <v>0.5</v>
      </c>
      <c r="D34" s="54" t="s">
        <v>29</v>
      </c>
      <c r="E34" s="55"/>
    </row>
    <row r="35" spans="1:5" s="10" customFormat="1" ht="12.75">
      <c r="A35" s="28">
        <v>0.3958333333333333</v>
      </c>
      <c r="B35" s="24">
        <f>C35-A35</f>
        <v>0.12500000000000006</v>
      </c>
      <c r="C35" s="23">
        <v>0.5208333333333334</v>
      </c>
      <c r="D35" s="33" t="s">
        <v>28</v>
      </c>
      <c r="E35" s="34"/>
    </row>
    <row r="36" spans="1:5" s="10" customFormat="1" ht="12.75">
      <c r="A36" s="23">
        <v>0.5208333333333334</v>
      </c>
      <c r="B36" s="24"/>
      <c r="C36" s="23"/>
      <c r="D36" s="35" t="s">
        <v>5</v>
      </c>
      <c r="E36" s="34"/>
    </row>
    <row r="37" spans="1:5" s="10" customFormat="1" ht="12.75">
      <c r="A37" s="28">
        <v>0.5416666666666666</v>
      </c>
      <c r="B37" s="24"/>
      <c r="C37" s="23"/>
      <c r="D37" s="56" t="s">
        <v>6</v>
      </c>
      <c r="E37" s="57"/>
    </row>
    <row r="38" spans="1:5" s="10" customFormat="1" ht="7.5" customHeight="1">
      <c r="A38" s="28"/>
      <c r="B38" s="24"/>
      <c r="C38" s="23"/>
      <c r="D38" s="33"/>
      <c r="E38" s="34"/>
    </row>
    <row r="39" spans="1:5" s="10" customFormat="1" ht="12.75">
      <c r="A39" s="29">
        <v>0.5</v>
      </c>
      <c r="B39" s="30">
        <f>C39-A39</f>
        <v>0.01388888888888895</v>
      </c>
      <c r="C39" s="29">
        <v>0.513888888888889</v>
      </c>
      <c r="D39" s="18" t="s">
        <v>24</v>
      </c>
      <c r="E39" s="36" t="s">
        <v>30</v>
      </c>
    </row>
    <row r="40" spans="1:5" s="10" customFormat="1" ht="12.75">
      <c r="A40" s="31">
        <f>C39</f>
        <v>0.513888888888889</v>
      </c>
      <c r="B40" s="30">
        <f aca="true" t="shared" si="2" ref="B40:B53">C40-A40</f>
        <v>0.00694444444444442</v>
      </c>
      <c r="C40" s="31">
        <v>0.5208333333333334</v>
      </c>
      <c r="D40" s="21" t="s">
        <v>17</v>
      </c>
      <c r="E40" s="36"/>
    </row>
    <row r="41" spans="1:5" s="10" customFormat="1" ht="11.25">
      <c r="A41" s="29">
        <f aca="true" t="shared" si="3" ref="A41:A53">C40</f>
        <v>0.5208333333333334</v>
      </c>
      <c r="B41" s="30">
        <f t="shared" si="2"/>
        <v>0.01041666666666663</v>
      </c>
      <c r="C41" s="37">
        <v>0.53125</v>
      </c>
      <c r="D41" s="18" t="s">
        <v>0</v>
      </c>
      <c r="E41" s="38" t="s">
        <v>30</v>
      </c>
    </row>
    <row r="42" spans="1:5" s="10" customFormat="1" ht="11.25">
      <c r="A42" s="31">
        <f t="shared" si="3"/>
        <v>0.53125</v>
      </c>
      <c r="B42" s="30">
        <f t="shared" si="2"/>
        <v>0.00694444444444442</v>
      </c>
      <c r="C42" s="39">
        <v>0.5381944444444444</v>
      </c>
      <c r="D42" s="21" t="s">
        <v>17</v>
      </c>
      <c r="E42" s="38"/>
    </row>
    <row r="43" spans="1:5" s="10" customFormat="1" ht="12">
      <c r="A43" s="29">
        <f t="shared" si="3"/>
        <v>0.5381944444444444</v>
      </c>
      <c r="B43" s="30">
        <f t="shared" si="2"/>
        <v>0.01388888888888895</v>
      </c>
      <c r="C43" s="37">
        <v>0.5520833333333334</v>
      </c>
      <c r="D43" s="22" t="s">
        <v>26</v>
      </c>
      <c r="E43" s="38" t="s">
        <v>30</v>
      </c>
    </row>
    <row r="44" spans="1:5" s="10" customFormat="1" ht="11.25">
      <c r="A44" s="31">
        <f t="shared" si="3"/>
        <v>0.5520833333333334</v>
      </c>
      <c r="B44" s="30">
        <f t="shared" si="2"/>
        <v>0.00694444444444442</v>
      </c>
      <c r="C44" s="39">
        <v>0.5590277777777778</v>
      </c>
      <c r="D44" s="21" t="s">
        <v>17</v>
      </c>
      <c r="E44" s="38"/>
    </row>
    <row r="45" spans="1:5" s="10" customFormat="1" ht="11.25">
      <c r="A45" s="29">
        <f t="shared" si="3"/>
        <v>0.5590277777777778</v>
      </c>
      <c r="B45" s="30">
        <f t="shared" si="2"/>
        <v>0.01388888888888884</v>
      </c>
      <c r="C45" s="37">
        <v>0.5729166666666666</v>
      </c>
      <c r="D45" s="18" t="s">
        <v>24</v>
      </c>
      <c r="E45" s="38" t="s">
        <v>30</v>
      </c>
    </row>
    <row r="46" spans="1:5" s="10" customFormat="1" ht="11.25">
      <c r="A46" s="31">
        <f t="shared" si="3"/>
        <v>0.5729166666666666</v>
      </c>
      <c r="B46" s="30">
        <f t="shared" si="2"/>
        <v>0.00694444444444442</v>
      </c>
      <c r="C46" s="39">
        <v>0.579861111111111</v>
      </c>
      <c r="D46" s="21" t="s">
        <v>17</v>
      </c>
      <c r="E46" s="38"/>
    </row>
    <row r="47" spans="1:5" s="10" customFormat="1" ht="12">
      <c r="A47" s="29">
        <f t="shared" si="3"/>
        <v>0.579861111111111</v>
      </c>
      <c r="B47" s="30">
        <f t="shared" si="2"/>
        <v>0.01388888888888895</v>
      </c>
      <c r="C47" s="37">
        <v>0.59375</v>
      </c>
      <c r="D47" s="22" t="s">
        <v>26</v>
      </c>
      <c r="E47" s="38" t="s">
        <v>30</v>
      </c>
    </row>
    <row r="48" spans="1:5" s="10" customFormat="1" ht="22.5" customHeight="1">
      <c r="A48" s="23">
        <f t="shared" si="3"/>
        <v>0.59375</v>
      </c>
      <c r="B48" s="24">
        <f t="shared" si="2"/>
        <v>0.03125</v>
      </c>
      <c r="C48" s="25">
        <v>0.625</v>
      </c>
      <c r="D48" s="27" t="s">
        <v>27</v>
      </c>
      <c r="E48" s="26"/>
    </row>
    <row r="49" spans="1:5" s="10" customFormat="1" ht="11.25">
      <c r="A49" s="29">
        <f t="shared" si="3"/>
        <v>0.625</v>
      </c>
      <c r="B49" s="30">
        <f t="shared" si="2"/>
        <v>0.01388888888888895</v>
      </c>
      <c r="C49" s="37">
        <v>0.638888888888889</v>
      </c>
      <c r="D49" s="18" t="s">
        <v>24</v>
      </c>
      <c r="E49" s="38" t="s">
        <v>1</v>
      </c>
    </row>
    <row r="50" spans="1:5" s="10" customFormat="1" ht="11.25">
      <c r="A50" s="31">
        <f t="shared" si="3"/>
        <v>0.638888888888889</v>
      </c>
      <c r="B50" s="30">
        <f t="shared" si="2"/>
        <v>0.00694444444444442</v>
      </c>
      <c r="C50" s="39">
        <v>0.6458333333333334</v>
      </c>
      <c r="D50" s="21" t="s">
        <v>17</v>
      </c>
      <c r="E50" s="38"/>
    </row>
    <row r="51" spans="1:5" s="10" customFormat="1" ht="11.25">
      <c r="A51" s="29">
        <f t="shared" si="3"/>
        <v>0.6458333333333334</v>
      </c>
      <c r="B51" s="30">
        <f t="shared" si="2"/>
        <v>0.01041666666666663</v>
      </c>
      <c r="C51" s="37">
        <v>0.65625</v>
      </c>
      <c r="D51" s="18" t="s">
        <v>0</v>
      </c>
      <c r="E51" s="38" t="s">
        <v>1</v>
      </c>
    </row>
    <row r="52" spans="1:5" s="10" customFormat="1" ht="11.25">
      <c r="A52" s="31">
        <f t="shared" si="3"/>
        <v>0.65625</v>
      </c>
      <c r="B52" s="30">
        <f t="shared" si="2"/>
        <v>0.00694444444444442</v>
      </c>
      <c r="C52" s="39">
        <v>0.6631944444444444</v>
      </c>
      <c r="D52" s="21" t="s">
        <v>17</v>
      </c>
      <c r="E52" s="38"/>
    </row>
    <row r="53" spans="1:5" s="10" customFormat="1" ht="12">
      <c r="A53" s="29">
        <f t="shared" si="3"/>
        <v>0.6631944444444444</v>
      </c>
      <c r="B53" s="30">
        <f t="shared" si="2"/>
        <v>0.01388888888888895</v>
      </c>
      <c r="C53" s="37">
        <v>0.6770833333333334</v>
      </c>
      <c r="D53" s="22" t="s">
        <v>26</v>
      </c>
      <c r="E53" s="38" t="s">
        <v>1</v>
      </c>
    </row>
    <row r="54" spans="1:5" s="10" customFormat="1" ht="6" customHeight="1">
      <c r="A54" s="28"/>
      <c r="B54" s="24"/>
      <c r="C54" s="40"/>
      <c r="D54" s="32"/>
      <c r="E54" s="26"/>
    </row>
    <row r="55" spans="1:5" s="10" customFormat="1" ht="11.25">
      <c r="A55" s="23">
        <v>0.6875</v>
      </c>
      <c r="B55" s="24"/>
      <c r="C55" s="25"/>
      <c r="D55" s="10" t="s">
        <v>8</v>
      </c>
      <c r="E55" s="26"/>
    </row>
    <row r="56" spans="1:5" s="10" customFormat="1" ht="11.25">
      <c r="A56" s="28">
        <v>0.7083333333333334</v>
      </c>
      <c r="B56" s="24"/>
      <c r="C56" s="25"/>
      <c r="D56" s="41" t="s">
        <v>9</v>
      </c>
      <c r="E56" s="26"/>
    </row>
    <row r="57" s="10" customFormat="1" ht="11.25">
      <c r="E57" s="41"/>
    </row>
    <row r="58" spans="1:5" s="10" customFormat="1" ht="12">
      <c r="A58" s="52" t="s">
        <v>36</v>
      </c>
      <c r="B58" s="52"/>
      <c r="C58" s="52"/>
      <c r="D58" s="53"/>
      <c r="E58" s="53"/>
    </row>
    <row r="59" spans="1:4" s="8" customFormat="1" ht="15" customHeight="1">
      <c r="A59" s="8" t="s">
        <v>13</v>
      </c>
      <c r="C59" s="8" t="s">
        <v>14</v>
      </c>
      <c r="D59" s="9" t="s">
        <v>15</v>
      </c>
    </row>
    <row r="60" spans="1:5" s="10" customFormat="1" ht="12.75">
      <c r="A60" s="29">
        <v>0.375</v>
      </c>
      <c r="B60" s="30">
        <f>C60-A60</f>
        <v>0.010416666666666685</v>
      </c>
      <c r="C60" s="29">
        <v>0.3854166666666667</v>
      </c>
      <c r="D60" s="62" t="s">
        <v>7</v>
      </c>
      <c r="E60" s="63"/>
    </row>
    <row r="61" spans="1:5" s="10" customFormat="1" ht="11.25">
      <c r="A61" s="31">
        <v>0.3854166666666667</v>
      </c>
      <c r="B61" s="30">
        <f>C61-A61</f>
        <v>0.04166666666666663</v>
      </c>
      <c r="C61" s="31">
        <v>0.4270833333333333</v>
      </c>
      <c r="D61" s="42" t="s">
        <v>16</v>
      </c>
      <c r="E61" s="38"/>
    </row>
    <row r="62" spans="1:5" s="10" customFormat="1" ht="11.25">
      <c r="A62" s="29">
        <v>0.4375</v>
      </c>
      <c r="B62" s="30">
        <f>C62-A62</f>
        <v>0.00694444444444442</v>
      </c>
      <c r="C62" s="29">
        <v>0.4444444444444444</v>
      </c>
      <c r="D62" s="18" t="s">
        <v>24</v>
      </c>
      <c r="E62" s="38" t="s">
        <v>3</v>
      </c>
    </row>
    <row r="63" spans="1:5" s="10" customFormat="1" ht="11.25">
      <c r="A63" s="31">
        <f aca="true" t="shared" si="4" ref="A63:A82">C62</f>
        <v>0.4444444444444444</v>
      </c>
      <c r="B63" s="30">
        <f aca="true" t="shared" si="5" ref="B63:B82">C63-A63</f>
        <v>0.006944444444444475</v>
      </c>
      <c r="C63" s="31">
        <v>0.4513888888888889</v>
      </c>
      <c r="D63" s="43" t="s">
        <v>17</v>
      </c>
      <c r="E63" s="38"/>
    </row>
    <row r="64" spans="1:5" s="10" customFormat="1" ht="11.25">
      <c r="A64" s="29">
        <f t="shared" si="4"/>
        <v>0.4513888888888889</v>
      </c>
      <c r="B64" s="30">
        <f t="shared" si="5"/>
        <v>0.00694444444444442</v>
      </c>
      <c r="C64" s="29">
        <v>0.4583333333333333</v>
      </c>
      <c r="D64" s="18" t="s">
        <v>0</v>
      </c>
      <c r="E64" s="38" t="s">
        <v>3</v>
      </c>
    </row>
    <row r="65" spans="1:5" s="10" customFormat="1" ht="11.25">
      <c r="A65" s="31">
        <f t="shared" si="4"/>
        <v>0.4583333333333333</v>
      </c>
      <c r="B65" s="30">
        <f t="shared" si="5"/>
        <v>0.00694444444444442</v>
      </c>
      <c r="C65" s="31">
        <v>0.46527777777777773</v>
      </c>
      <c r="D65" s="43" t="s">
        <v>17</v>
      </c>
      <c r="E65" s="38"/>
    </row>
    <row r="66" spans="1:5" s="10" customFormat="1" ht="12">
      <c r="A66" s="29">
        <f t="shared" si="4"/>
        <v>0.46527777777777773</v>
      </c>
      <c r="B66" s="30">
        <f t="shared" si="5"/>
        <v>0.006944444444444531</v>
      </c>
      <c r="C66" s="29">
        <v>0.47222222222222227</v>
      </c>
      <c r="D66" s="22" t="s">
        <v>26</v>
      </c>
      <c r="E66" s="38" t="s">
        <v>3</v>
      </c>
    </row>
    <row r="67" spans="1:5" s="10" customFormat="1" ht="19.5" customHeight="1">
      <c r="A67" s="31">
        <f t="shared" si="4"/>
        <v>0.47222222222222227</v>
      </c>
      <c r="B67" s="30">
        <f t="shared" si="5"/>
        <v>0.027777777777777735</v>
      </c>
      <c r="C67" s="31">
        <v>0.5</v>
      </c>
      <c r="D67" s="43" t="s">
        <v>27</v>
      </c>
      <c r="E67" s="38"/>
    </row>
    <row r="68" spans="1:5" s="10" customFormat="1" ht="23.25" customHeight="1">
      <c r="A68" s="31">
        <f t="shared" si="4"/>
        <v>0.5</v>
      </c>
      <c r="B68" s="30">
        <f t="shared" si="5"/>
        <v>0.01041666666666663</v>
      </c>
      <c r="C68" s="31">
        <v>0.5104166666666666</v>
      </c>
      <c r="D68" s="64" t="s">
        <v>4</v>
      </c>
      <c r="E68" s="65"/>
    </row>
    <row r="69" spans="1:5" s="10" customFormat="1" ht="11.25">
      <c r="A69" s="31">
        <f t="shared" si="4"/>
        <v>0.5104166666666666</v>
      </c>
      <c r="B69" s="30">
        <f t="shared" si="5"/>
        <v>0.01041666666666674</v>
      </c>
      <c r="C69" s="31">
        <v>0.5208333333333334</v>
      </c>
      <c r="D69" s="60" t="s">
        <v>24</v>
      </c>
      <c r="E69" s="42" t="s">
        <v>18</v>
      </c>
    </row>
    <row r="70" spans="1:5" s="10" customFormat="1" ht="13.5" customHeight="1">
      <c r="A70" s="29">
        <f t="shared" si="4"/>
        <v>0.5208333333333334</v>
      </c>
      <c r="B70" s="30">
        <f t="shared" si="5"/>
        <v>0.01388888888888884</v>
      </c>
      <c r="C70" s="29">
        <v>0.5347222222222222</v>
      </c>
      <c r="D70" s="61"/>
      <c r="E70" s="38" t="s">
        <v>31</v>
      </c>
    </row>
    <row r="71" spans="1:5" s="10" customFormat="1" ht="17.25" customHeight="1">
      <c r="A71" s="31">
        <f t="shared" si="4"/>
        <v>0.5347222222222222</v>
      </c>
      <c r="B71" s="30">
        <f t="shared" si="5"/>
        <v>0.01041666666666674</v>
      </c>
      <c r="C71" s="31">
        <v>0.545138888888889</v>
      </c>
      <c r="D71" s="43" t="s">
        <v>17</v>
      </c>
      <c r="E71" s="38"/>
    </row>
    <row r="72" spans="1:5" s="10" customFormat="1" ht="11.25">
      <c r="A72" s="31">
        <f t="shared" si="4"/>
        <v>0.545138888888889</v>
      </c>
      <c r="B72" s="30">
        <f t="shared" si="5"/>
        <v>0.01041666666666663</v>
      </c>
      <c r="C72" s="31">
        <v>0.5555555555555556</v>
      </c>
      <c r="D72" s="58" t="s">
        <v>0</v>
      </c>
      <c r="E72" s="42" t="s">
        <v>18</v>
      </c>
    </row>
    <row r="73" spans="1:5" s="10" customFormat="1" ht="13.5" customHeight="1">
      <c r="A73" s="29">
        <f t="shared" si="4"/>
        <v>0.5555555555555556</v>
      </c>
      <c r="B73" s="30">
        <f t="shared" si="5"/>
        <v>0.01388888888888884</v>
      </c>
      <c r="C73" s="29">
        <v>0.5694444444444444</v>
      </c>
      <c r="D73" s="59"/>
      <c r="E73" s="38" t="s">
        <v>31</v>
      </c>
    </row>
    <row r="74" spans="1:5" s="10" customFormat="1" ht="18" customHeight="1">
      <c r="A74" s="31">
        <f t="shared" si="4"/>
        <v>0.5694444444444444</v>
      </c>
      <c r="B74" s="30">
        <f t="shared" si="5"/>
        <v>0.01041666666666663</v>
      </c>
      <c r="C74" s="31">
        <v>0.579861111111111</v>
      </c>
      <c r="D74" s="43" t="s">
        <v>17</v>
      </c>
      <c r="E74" s="38"/>
    </row>
    <row r="75" spans="1:5" s="10" customFormat="1" ht="11.25">
      <c r="A75" s="31">
        <f t="shared" si="4"/>
        <v>0.579861111111111</v>
      </c>
      <c r="B75" s="30">
        <f t="shared" si="5"/>
        <v>0.01041666666666674</v>
      </c>
      <c r="C75" s="31">
        <v>0.5902777777777778</v>
      </c>
      <c r="D75" s="58" t="s">
        <v>26</v>
      </c>
      <c r="E75" s="42" t="s">
        <v>18</v>
      </c>
    </row>
    <row r="76" spans="1:5" s="10" customFormat="1" ht="11.25">
      <c r="A76" s="29">
        <f t="shared" si="4"/>
        <v>0.5902777777777778</v>
      </c>
      <c r="B76" s="30">
        <f t="shared" si="5"/>
        <v>0.02430555555555558</v>
      </c>
      <c r="C76" s="29">
        <v>0.6145833333333334</v>
      </c>
      <c r="D76" s="59"/>
      <c r="E76" s="38" t="s">
        <v>2</v>
      </c>
    </row>
    <row r="77" spans="1:5" s="10" customFormat="1" ht="19.5" customHeight="1">
      <c r="A77" s="31">
        <f t="shared" si="4"/>
        <v>0.6145833333333334</v>
      </c>
      <c r="B77" s="30">
        <f t="shared" si="5"/>
        <v>0.01041666666666663</v>
      </c>
      <c r="C77" s="31">
        <v>0.625</v>
      </c>
      <c r="D77" s="43" t="s">
        <v>17</v>
      </c>
      <c r="E77" s="42"/>
    </row>
    <row r="78" spans="1:5" s="10" customFormat="1" ht="11.25">
      <c r="A78" s="31">
        <f t="shared" si="4"/>
        <v>0.625</v>
      </c>
      <c r="B78" s="30">
        <f t="shared" si="5"/>
        <v>0.01041666666666663</v>
      </c>
      <c r="C78" s="31">
        <v>0.6354166666666666</v>
      </c>
      <c r="D78" s="60" t="s">
        <v>24</v>
      </c>
      <c r="E78" s="42" t="s">
        <v>18</v>
      </c>
    </row>
    <row r="79" spans="1:5" s="10" customFormat="1" ht="11.25" customHeight="1">
      <c r="A79" s="29">
        <f t="shared" si="4"/>
        <v>0.6354166666666666</v>
      </c>
      <c r="B79" s="30">
        <f t="shared" si="5"/>
        <v>0.01736111111111116</v>
      </c>
      <c r="C79" s="29">
        <v>0.6527777777777778</v>
      </c>
      <c r="D79" s="61"/>
      <c r="E79" s="38" t="s">
        <v>32</v>
      </c>
    </row>
    <row r="80" spans="1:5" s="10" customFormat="1" ht="20.25" customHeight="1">
      <c r="A80" s="31">
        <f t="shared" si="4"/>
        <v>0.6527777777777778</v>
      </c>
      <c r="B80" s="30">
        <f t="shared" si="5"/>
        <v>0.01041666666666663</v>
      </c>
      <c r="C80" s="31">
        <v>0.6631944444444444</v>
      </c>
      <c r="D80" s="43" t="s">
        <v>17</v>
      </c>
      <c r="E80" s="42"/>
    </row>
    <row r="81" spans="1:5" s="10" customFormat="1" ht="11.25">
      <c r="A81" s="31">
        <f t="shared" si="4"/>
        <v>0.6631944444444444</v>
      </c>
      <c r="B81" s="30">
        <f t="shared" si="5"/>
        <v>0.01041666666666674</v>
      </c>
      <c r="C81" s="31">
        <v>0.6736111111111112</v>
      </c>
      <c r="D81" s="58" t="s">
        <v>0</v>
      </c>
      <c r="E81" s="42" t="s">
        <v>18</v>
      </c>
    </row>
    <row r="82" spans="1:5" s="10" customFormat="1" ht="11.25">
      <c r="A82" s="31">
        <f t="shared" si="4"/>
        <v>0.6736111111111112</v>
      </c>
      <c r="B82" s="30">
        <f t="shared" si="5"/>
        <v>0.01736111111111105</v>
      </c>
      <c r="C82" s="31">
        <v>0.6909722222222222</v>
      </c>
      <c r="D82" s="59"/>
      <c r="E82" s="38" t="s">
        <v>32</v>
      </c>
    </row>
    <row r="83" spans="1:4" s="10" customFormat="1" ht="11.25">
      <c r="A83" s="45"/>
      <c r="B83" s="44"/>
      <c r="C83" s="45"/>
      <c r="D83" s="41"/>
    </row>
    <row r="84" spans="1:4" s="10" customFormat="1" ht="11.25">
      <c r="A84" s="46">
        <v>0.6944444444444445</v>
      </c>
      <c r="B84" s="44"/>
      <c r="C84" s="45"/>
      <c r="D84" s="41" t="s">
        <v>33</v>
      </c>
    </row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  <row r="93" s="47" customFormat="1" ht="12.75"/>
    <row r="94" s="47" customFormat="1" ht="12.75"/>
    <row r="95" s="47" customFormat="1" ht="12.75"/>
    <row r="96" s="47" customFormat="1" ht="12.75"/>
    <row r="97" s="47" customFormat="1" ht="12.75"/>
    <row r="98" s="47" customFormat="1" ht="12.75"/>
    <row r="99" s="47" customFormat="1" ht="12.75"/>
    <row r="100" s="47" customFormat="1" ht="12.75"/>
    <row r="101" s="47" customFormat="1" ht="12.75"/>
    <row r="102" s="47" customFormat="1" ht="12.75"/>
    <row r="103" s="47" customFormat="1" ht="12.75"/>
    <row r="104" s="47" customFormat="1" ht="12.75"/>
    <row r="105" s="47" customFormat="1" ht="12.75"/>
    <row r="106" s="47" customFormat="1" ht="12.75"/>
    <row r="107" s="47" customFormat="1" ht="12.75"/>
    <row r="108" s="47" customFormat="1" ht="12.75"/>
    <row r="109" s="47" customFormat="1" ht="12.75"/>
    <row r="110" s="47" customFormat="1" ht="12.75"/>
    <row r="111" s="47" customFormat="1" ht="12.75"/>
    <row r="112" s="47" customFormat="1" ht="12.75"/>
    <row r="113" s="47" customFormat="1" ht="12.75"/>
    <row r="114" s="47" customFormat="1" ht="12.75"/>
    <row r="115" s="47" customFormat="1" ht="12.75"/>
    <row r="116" s="47" customFormat="1" ht="12.75"/>
    <row r="117" s="47" customFormat="1" ht="12.75"/>
    <row r="118" s="47" customFormat="1" ht="12.75"/>
    <row r="119" s="47" customFormat="1" ht="12.75"/>
    <row r="120" s="47" customFormat="1" ht="12.75"/>
    <row r="121" s="47" customFormat="1" ht="12.75"/>
  </sheetData>
  <mergeCells count="16">
    <mergeCell ref="D75:D76"/>
    <mergeCell ref="D78:D79"/>
    <mergeCell ref="D81:D82"/>
    <mergeCell ref="D60:E60"/>
    <mergeCell ref="D68:E68"/>
    <mergeCell ref="D69:D70"/>
    <mergeCell ref="D72:D73"/>
    <mergeCell ref="A9:E9"/>
    <mergeCell ref="A32:E32"/>
    <mergeCell ref="A58:E58"/>
    <mergeCell ref="D34:E34"/>
    <mergeCell ref="D37:E37"/>
    <mergeCell ref="A2:E2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Torgmash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Dimer</dc:creator>
  <cp:keywords/>
  <dc:description/>
  <cp:lastModifiedBy>ALFA</cp:lastModifiedBy>
  <cp:lastPrinted>2006-06-16T14:04:21Z</cp:lastPrinted>
  <dcterms:created xsi:type="dcterms:W3CDTF">2006-06-01T07:41:37Z</dcterms:created>
  <dcterms:modified xsi:type="dcterms:W3CDTF">2006-06-16T14:13:13Z</dcterms:modified>
  <cp:category/>
  <cp:version/>
  <cp:contentType/>
  <cp:contentStatus/>
</cp:coreProperties>
</file>